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01\Documents\CUENTA PUBLICA 2023\FORMATOS CUENTA PUBLICA\"/>
    </mc:Choice>
  </mc:AlternateContent>
  <xr:revisionPtr revIDLastSave="0" documentId="13_ncr:1_{445AABA0-9E2F-4714-ABD8-4AABD75D6203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4240" windowHeight="131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<sst xmlns="http://schemas.openxmlformats.org/spreadsheetml/2006/main" count="38" uniqueCount="38">
  <si>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</si>
  <si>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</si>
  <si>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</si>
  <si>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</si>
  <si>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</si>
  <si>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</si>
  <si>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</si>
  <si>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</si>
  <si>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</si>
  <si>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</si>
  <si>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</si>
  <si>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</si>
  <si>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</si>
  <si>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</si>
  <si>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</si>
  <si>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</si>
  <si>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</si>
  <si>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JUNTA MUNICIPAL DE AGUA Y SANEAMIENTO DE AHUMADA </t>
  </si>
  <si>
    <t>1 INGRESOS CORRIENTES</t>
  </si>
  <si>
    <t xml:space="preserve">4 derechos </t>
  </si>
  <si>
    <t xml:space="preserve">43 derechos Por Prestacion de Servicios </t>
  </si>
  <si>
    <t xml:space="preserve">45 Accesorios de Derechos </t>
  </si>
  <si>
    <t>2 INGRESOS DE CAPITAL</t>
  </si>
  <si>
    <t>7 Ingresos Por venta de Bienes, prest de Servicios y otros ing.</t>
  </si>
  <si>
    <t>73 Ingresos por Venta de Bienes y Prestacion de Servicios</t>
  </si>
  <si>
    <t xml:space="preserve">de Entidades Paraestatales y Fideicomisos No </t>
  </si>
  <si>
    <t xml:space="preserve">Empresariales y No Financieros </t>
  </si>
  <si>
    <t>9 Transferencia, Asignaciones, Subsidios y Bubvenciones</t>
  </si>
  <si>
    <t xml:space="preserve">Pensiones y jubilaciones </t>
  </si>
  <si>
    <t xml:space="preserve">91 Transferencia y Asignciones </t>
  </si>
  <si>
    <t>Del 01 de Enero al 31 Diciembre de 2022</t>
  </si>
  <si>
    <t xml:space="preserve">Bajo protesta de decir la verdad declaramos que los estados financieros y sus notas, son razonablemente correctos y son responsabilidad del emisor </t>
  </si>
  <si>
    <t xml:space="preserve">LAE. JAVIER APODACA BARRIO </t>
  </si>
  <si>
    <t xml:space="preserve">DIRECTOR EJECUTIVO </t>
  </si>
  <si>
    <t xml:space="preserve">C. ANGELICA GOMEZ AVALOS </t>
  </si>
  <si>
    <t xml:space="preserve">DIRECTOR  FINACNIERO </t>
  </si>
  <si>
    <t>__________________________________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</si>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</sst>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zoomScaleNormal="100" workbookViewId="0">
      <selection activeCell="B2" sqref="B2:H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17</v>
      </c>
      <c r="C2" s="28"/>
      <c r="D2" s="28"/>
      <c r="E2" s="28"/>
      <c r="F2" s="28"/>
      <c r="G2" s="28"/>
      <c r="H2" s="29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ht="12.75" thickBot="1" x14ac:dyDescent="0.25">
      <c r="B4" s="30" t="s">
        <v>30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75" thickBot="1" x14ac:dyDescent="0.25">
      <c r="B6" s="24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8"/>
    </row>
    <row r="7" spans="2:8" ht="12.75" thickBot="1" x14ac:dyDescent="0.25">
      <c r="B7" s="34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 t="s">
        <v>18</v>
      </c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 t="s">
        <v>19</v>
      </c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 t="s">
        <v>20</v>
      </c>
      <c r="C12" s="12">
        <v>14856035</v>
      </c>
      <c r="D12" s="15">
        <v>69659.570000000007</v>
      </c>
      <c r="E12" s="17">
        <f t="shared" si="0"/>
        <v>14925694.57</v>
      </c>
      <c r="F12" s="15">
        <v>15170404.82</v>
      </c>
      <c r="G12" s="12">
        <v>15170404.82</v>
      </c>
      <c r="H12" s="2">
        <f t="shared" si="1"/>
        <v>314369.8200000003</v>
      </c>
    </row>
    <row r="13" spans="2:8" x14ac:dyDescent="0.2">
      <c r="B13" s="4" t="s">
        <v>21</v>
      </c>
      <c r="C13" s="12">
        <v>169440</v>
      </c>
      <c r="D13" s="15">
        <v>1053.02</v>
      </c>
      <c r="E13" s="17">
        <f t="shared" si="0"/>
        <v>170493.02</v>
      </c>
      <c r="F13" s="15">
        <v>118849.78</v>
      </c>
      <c r="G13" s="12">
        <v>118849.78</v>
      </c>
      <c r="H13" s="2">
        <f t="shared" si="1"/>
        <v>-50590.22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 t="s">
        <v>22</v>
      </c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 t="s">
        <v>23</v>
      </c>
      <c r="C16" s="12">
        <v>1343354</v>
      </c>
      <c r="D16" s="15">
        <v>167080.87</v>
      </c>
      <c r="E16" s="17">
        <f t="shared" si="0"/>
        <v>1510434.87</v>
      </c>
      <c r="F16" s="15">
        <v>1235116.22</v>
      </c>
      <c r="G16" s="12">
        <v>1235116.22</v>
      </c>
      <c r="H16" s="2">
        <f t="shared" si="1"/>
        <v>-108237.78000000003</v>
      </c>
    </row>
    <row r="17" spans="2:8" x14ac:dyDescent="0.2">
      <c r="B17" s="4" t="s">
        <v>24</v>
      </c>
      <c r="C17" s="12"/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 t="s">
        <v>25</v>
      </c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 t="s">
        <v>26</v>
      </c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 t="s">
        <v>27</v>
      </c>
      <c r="C21" s="12">
        <v>846629.39</v>
      </c>
      <c r="D21" s="15">
        <v>29940.21</v>
      </c>
      <c r="E21" s="17">
        <f t="shared" si="0"/>
        <v>876569.59999999998</v>
      </c>
      <c r="F21" s="15">
        <v>453890.5</v>
      </c>
      <c r="G21" s="12">
        <v>453890.5</v>
      </c>
      <c r="H21" s="2">
        <f t="shared" si="1"/>
        <v>-392738.89</v>
      </c>
    </row>
    <row r="22" spans="2:8" x14ac:dyDescent="0.2">
      <c r="B22" s="4" t="s">
        <v>28</v>
      </c>
      <c r="C22" s="12"/>
      <c r="D22" s="15">
        <v>0</v>
      </c>
      <c r="E22" s="17">
        <f t="shared" si="0"/>
        <v>0</v>
      </c>
      <c r="F22" s="15">
        <v>0</v>
      </c>
      <c r="G22" s="12"/>
      <c r="H22" s="2">
        <f t="shared" si="1"/>
        <v>0</v>
      </c>
    </row>
    <row r="23" spans="2:8" x14ac:dyDescent="0.2">
      <c r="B23" s="4" t="s">
        <v>29</v>
      </c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17215458.390000001</v>
      </c>
      <c r="D34" s="16">
        <f>SUM(D8:D33)</f>
        <v>267733.67000000004</v>
      </c>
      <c r="E34" s="7">
        <f>SUM(C34:D34)</f>
        <v>17483192.060000002</v>
      </c>
      <c r="F34" s="16">
        <f>SUM(F8:F33)</f>
        <v>16978261.32</v>
      </c>
      <c r="G34" s="7">
        <f>SUM(G8:G33)</f>
        <v>16978261.32</v>
      </c>
      <c r="H34" s="20">
        <f>G34-C34</f>
        <v>-237197.0700000003</v>
      </c>
    </row>
    <row r="35" spans="2:8" ht="12" customHeight="1" thickBot="1" x14ac:dyDescent="0.25">
      <c r="B35" s="8"/>
      <c r="C35" s="9"/>
      <c r="D35" s="9"/>
      <c r="E35" s="9"/>
      <c r="F35" s="22" t="s">
        <v>15</v>
      </c>
      <c r="G35" s="23"/>
      <c r="H35" s="21"/>
    </row>
    <row r="36" spans="2:8" x14ac:dyDescent="0.2">
      <c r="B36" s="19"/>
      <c r="C36" s="19"/>
      <c r="D36" s="19"/>
      <c r="E36" s="19"/>
      <c r="F36" s="19"/>
      <c r="G36" s="19"/>
      <c r="H36" s="19"/>
    </row>
    <row r="37" spans="2:8" s="18" customFormat="1" x14ac:dyDescent="0.2">
      <c r="B37" s="18" t="s">
        <v>31</v>
      </c>
    </row>
    <row r="38" spans="2:8" s="18" customFormat="1" x14ac:dyDescent="0.2"/>
    <row r="39" spans="2:8" s="18" customFormat="1" x14ac:dyDescent="0.2">
      <c r="B39" s="18" t="s">
        <v>36</v>
      </c>
      <c r="D39" s="18" t="s">
        <v>37</v>
      </c>
    </row>
    <row r="40" spans="2:8" s="18" customFormat="1" x14ac:dyDescent="0.2">
      <c r="B40" s="18" t="s">
        <v>32</v>
      </c>
      <c r="D40" s="18" t="s">
        <v>34</v>
      </c>
    </row>
    <row r="41" spans="2:8" s="18" customFormat="1" x14ac:dyDescent="0.2">
      <c r="B41" s="18" t="s">
        <v>33</v>
      </c>
      <c r="D41" s="18" t="s">
        <v>35</v>
      </c>
    </row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2:H2"/>
    <mergeCell ref="B4:H4"/>
    <mergeCell ref="B5:B7"/>
    <mergeCell ref="C5:G5"/>
    <mergeCell ref="H5:H6"/>
    <mergeCell ref="B36:H36"/>
    <mergeCell ref="H34:H35"/>
    <mergeCell ref="F35:G35"/>
    <mergeCell ref="B3:H3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Contabilidad01</cp:lastModifiedBy>
  <cp:lastPrinted>2023-02-02T22:28:56Z</cp:lastPrinted>
  <dcterms:created xsi:type="dcterms:W3CDTF">2019-12-03T19:19:23Z</dcterms:created>
  <dcterms:modified xsi:type="dcterms:W3CDTF">2023-02-02T22:31:10Z</dcterms:modified>
</cp:coreProperties>
</file>